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pmb0\OneDrive\Desktop\C&amp;P\ERDMP 1001006\"/>
    </mc:Choice>
  </mc:AlternateContent>
  <xr:revisionPtr revIDLastSave="0" documentId="13_ncr:1_{CFCFD01A-000F-4D0A-A8CE-7546C636D421}" xr6:coauthVersionLast="47" xr6:coauthVersionMax="47" xr10:uidLastSave="{00000000-0000-0000-0000-000000000000}"/>
  <bookViews>
    <workbookView xWindow="-98" yWindow="-98" windowWidth="19396" windowHeight="11475" xr2:uid="{508BE97C-AC14-4304-BB4A-BADC335160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4" i="1"/>
  <c r="G12" i="1"/>
  <c r="I18" i="1" l="1"/>
  <c r="I17" i="1"/>
  <c r="I16" i="1"/>
  <c r="I14" i="1"/>
  <c r="I12" i="1"/>
  <c r="G18" i="1"/>
  <c r="G17" i="1"/>
  <c r="G16" i="1"/>
  <c r="I13" i="1"/>
  <c r="I20" i="1" l="1"/>
  <c r="I21" i="1"/>
  <c r="I22" i="1" s="1"/>
</calcChain>
</file>

<file path=xl/sharedStrings.xml><?xml version="1.0" encoding="utf-8"?>
<sst xmlns="http://schemas.openxmlformats.org/spreadsheetml/2006/main" count="35" uniqueCount="29">
  <si>
    <t>Item No.</t>
  </si>
  <si>
    <t>Service Description</t>
  </si>
  <si>
    <t>(B)</t>
  </si>
  <si>
    <t>(A)</t>
  </si>
  <si>
    <t>i</t>
  </si>
  <si>
    <t>Lead Auditor Charges</t>
  </si>
  <si>
    <t>ii</t>
  </si>
  <si>
    <t>Associate Auditor charges</t>
  </si>
  <si>
    <t>iii</t>
  </si>
  <si>
    <t>TPIAs charges</t>
  </si>
  <si>
    <t>Lump Sum</t>
  </si>
  <si>
    <t xml:space="preserve"> GST @18%</t>
  </si>
  <si>
    <t>No. of days (B)</t>
  </si>
  <si>
    <r>
      <t>Other Expenses like Travelling, Boarding and Lodging etc.  (Local travelling facility shall be provided by GGPL</t>
    </r>
    <r>
      <rPr>
        <sz val="12"/>
        <color theme="1"/>
        <rFont val="Times New Roman"/>
        <family val="1"/>
      </rPr>
      <t>)</t>
    </r>
  </si>
  <si>
    <t>GODAVARI GAS PRIVATE LIMITED</t>
  </si>
  <si>
    <t>SCHEDULE OF RATES</t>
  </si>
  <si>
    <t>NAME OF BIDDER</t>
  </si>
  <si>
    <t>Total Amount (Rs) 
E = (CxD)</t>
  </si>
  <si>
    <t>PNGRB Audit Charges 
(D)</t>
  </si>
  <si>
    <t>Total Man Days 
C=(AxB)</t>
  </si>
  <si>
    <t>No. of Auditors/TPIA
 (A)</t>
  </si>
  <si>
    <t>SUBJECT: HIRING OF AGENCY FOR ERDMP AUDIT FOR CGD PROJECT OF GGPL IN IN EAST GODAVARI &amp; WEST GODAVARI GEOGRAPHICAL AREAS OF ANDHRA PRADESH</t>
  </si>
  <si>
    <t>TENDER NO: GGPL/C&amp;P/ERDMP/SR 1001006/2026-27/01</t>
  </si>
  <si>
    <t>Hiring of consultancy services for third party ERDMP audit of city gas distribution facilities of Godavari gas Pvt Ltd in the GA’s as per requirement of PNGRB, ERDMP specification and various codes.</t>
  </si>
  <si>
    <t>East Godavari District - ERDMP</t>
  </si>
  <si>
    <t>West Godavari District - ERDMP</t>
  </si>
  <si>
    <t>Total ERDMP audit Charges</t>
  </si>
  <si>
    <t>Total ERDMP audit charges including GST @18%</t>
  </si>
  <si>
    <t>Note: PNGRB has revised guidelines for minimum remuneration of auditors and professional charges for Third Party Inspection Agencies (TPIAs) in City Gas Distribution (CGD) audits like T4S, IMS, and ERDMP, effective from August 1, 2025. Accordingly quote in above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</si>
</sst>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0" fillId="0" borderId="0" xfId="0" applyProtection="1"/>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7" xfId="0" applyFont="1" applyBorder="1" applyAlignment="1" applyProtection="1">
      <alignment horizontal="right" vertical="center"/>
    </xf>
    <xf numFmtId="0" fontId="1" fillId="0" borderId="1" xfId="0" applyFont="1" applyBorder="1" applyAlignment="1" applyProtection="1">
      <alignment horizontal="right" vertical="center"/>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1" fillId="0" borderId="14"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0" fillId="0" borderId="0" xfId="0" applyProtection="1">
      <protection locked="0"/>
    </xf>
    <xf numFmtId="0" fontId="0" fillId="0" borderId="0" xfId="0" applyAlignment="1" applyProtection="1">
      <alignment wrapText="1"/>
      <protection locked="0"/>
    </xf>
    <xf numFmtId="0" fontId="1" fillId="2" borderId="1"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2A57-B1F9-4286-B470-E070051B573B}">
  <dimension ref="C3:I32"/>
  <sheetViews>
    <sheetView tabSelected="1" topLeftCell="A4" zoomScale="70" zoomScaleNormal="70" workbookViewId="0">
      <selection activeCell="H10" sqref="H10"/>
    </sheetView>
  </sheetViews>
  <sheetFormatPr defaultRowHeight="14.25" x14ac:dyDescent="0.45"/>
  <cols>
    <col min="1" max="3" width="9.06640625" style="31"/>
    <col min="4" max="4" width="41.86328125" style="31" customWidth="1"/>
    <col min="5" max="5" width="22.9296875" style="31" customWidth="1"/>
    <col min="6" max="6" width="11.6640625" style="31" customWidth="1"/>
    <col min="7" max="7" width="19.59765625" style="31" customWidth="1"/>
    <col min="8" max="8" width="23.1328125" style="31" customWidth="1"/>
    <col min="9" max="9" width="20.1328125" style="31" customWidth="1"/>
    <col min="10" max="16384" width="9.06640625" style="31"/>
  </cols>
  <sheetData>
    <row r="3" spans="3:9" ht="14.65" thickBot="1" x14ac:dyDescent="0.5"/>
    <row r="4" spans="3:9" ht="15" x14ac:dyDescent="0.45">
      <c r="C4" s="2" t="s">
        <v>14</v>
      </c>
      <c r="D4" s="3"/>
      <c r="E4" s="3"/>
      <c r="F4" s="3"/>
      <c r="G4" s="3"/>
      <c r="H4" s="3"/>
      <c r="I4" s="4"/>
    </row>
    <row r="5" spans="3:9" ht="15" x14ac:dyDescent="0.45">
      <c r="C5" s="5" t="s">
        <v>15</v>
      </c>
      <c r="D5" s="6"/>
      <c r="E5" s="6"/>
      <c r="F5" s="6"/>
      <c r="G5" s="6"/>
      <c r="H5" s="6"/>
      <c r="I5" s="7"/>
    </row>
    <row r="6" spans="3:9" ht="32.25" customHeight="1" x14ac:dyDescent="0.45">
      <c r="C6" s="8" t="s">
        <v>21</v>
      </c>
      <c r="D6" s="9"/>
      <c r="E6" s="9"/>
      <c r="F6" s="9"/>
      <c r="G6" s="9"/>
      <c r="H6" s="9"/>
      <c r="I6" s="10"/>
    </row>
    <row r="7" spans="3:9" ht="15" x14ac:dyDescent="0.45">
      <c r="C7" s="5" t="s">
        <v>22</v>
      </c>
      <c r="D7" s="6"/>
      <c r="E7" s="6"/>
      <c r="F7" s="6"/>
      <c r="G7" s="6"/>
      <c r="H7" s="6"/>
      <c r="I7" s="7"/>
    </row>
    <row r="8" spans="3:9" ht="15" x14ac:dyDescent="0.45">
      <c r="C8" s="11" t="s">
        <v>16</v>
      </c>
      <c r="D8" s="12"/>
      <c r="E8" s="33"/>
      <c r="F8" s="33"/>
      <c r="G8" s="33"/>
      <c r="H8" s="33"/>
      <c r="I8" s="34"/>
    </row>
    <row r="9" spans="3:9" ht="30" x14ac:dyDescent="0.45">
      <c r="C9" s="13" t="s">
        <v>0</v>
      </c>
      <c r="D9" s="14" t="s">
        <v>1</v>
      </c>
      <c r="E9" s="37" t="s">
        <v>20</v>
      </c>
      <c r="F9" s="37" t="s">
        <v>12</v>
      </c>
      <c r="G9" s="37" t="s">
        <v>19</v>
      </c>
      <c r="H9" s="37" t="s">
        <v>18</v>
      </c>
      <c r="I9" s="38" t="s">
        <v>17</v>
      </c>
    </row>
    <row r="10" spans="3:9" ht="90.4" customHeight="1" x14ac:dyDescent="0.45">
      <c r="C10" s="13">
        <v>1</v>
      </c>
      <c r="D10" s="15" t="s">
        <v>23</v>
      </c>
      <c r="E10" s="14"/>
      <c r="F10" s="14"/>
      <c r="G10" s="14"/>
      <c r="H10" s="14"/>
      <c r="I10" s="16"/>
    </row>
    <row r="11" spans="3:9" ht="15.4" x14ac:dyDescent="0.45">
      <c r="C11" s="17" t="s">
        <v>3</v>
      </c>
      <c r="D11" s="18" t="s">
        <v>24</v>
      </c>
      <c r="E11" s="19"/>
      <c r="F11" s="19"/>
      <c r="G11" s="19"/>
      <c r="H11" s="19"/>
      <c r="I11" s="16"/>
    </row>
    <row r="12" spans="3:9" ht="15.4" x14ac:dyDescent="0.45">
      <c r="C12" s="17" t="s">
        <v>4</v>
      </c>
      <c r="D12" s="15" t="s">
        <v>5</v>
      </c>
      <c r="E12" s="35"/>
      <c r="F12" s="35"/>
      <c r="G12" s="19">
        <f>E12*F12</f>
        <v>0</v>
      </c>
      <c r="H12" s="35"/>
      <c r="I12" s="16">
        <f>G12*H12</f>
        <v>0</v>
      </c>
    </row>
    <row r="13" spans="3:9" ht="15.4" x14ac:dyDescent="0.45">
      <c r="C13" s="17" t="s">
        <v>6</v>
      </c>
      <c r="D13" s="15" t="s">
        <v>7</v>
      </c>
      <c r="E13" s="35"/>
      <c r="F13" s="35"/>
      <c r="G13" s="19">
        <f>E13*F13</f>
        <v>0</v>
      </c>
      <c r="H13" s="35"/>
      <c r="I13" s="16">
        <f>G13*H13</f>
        <v>0</v>
      </c>
    </row>
    <row r="14" spans="3:9" ht="15.4" x14ac:dyDescent="0.45">
      <c r="C14" s="17" t="s">
        <v>8</v>
      </c>
      <c r="D14" s="15" t="s">
        <v>9</v>
      </c>
      <c r="E14" s="35"/>
      <c r="F14" s="35"/>
      <c r="G14" s="19">
        <f>E14*F14</f>
        <v>0</v>
      </c>
      <c r="H14" s="35"/>
      <c r="I14" s="16">
        <f>G14*H14</f>
        <v>0</v>
      </c>
    </row>
    <row r="15" spans="3:9" ht="15.4" x14ac:dyDescent="0.45">
      <c r="C15" s="17" t="s">
        <v>2</v>
      </c>
      <c r="D15" s="18" t="s">
        <v>25</v>
      </c>
      <c r="E15" s="19"/>
      <c r="F15" s="19"/>
      <c r="G15" s="19"/>
      <c r="H15" s="19"/>
      <c r="I15" s="16"/>
    </row>
    <row r="16" spans="3:9" ht="15.4" x14ac:dyDescent="0.45">
      <c r="C16" s="17" t="s">
        <v>4</v>
      </c>
      <c r="D16" s="15" t="s">
        <v>5</v>
      </c>
      <c r="E16" s="35"/>
      <c r="F16" s="35"/>
      <c r="G16" s="19">
        <f>E16*F16</f>
        <v>0</v>
      </c>
      <c r="H16" s="35"/>
      <c r="I16" s="16">
        <f>G16*H16</f>
        <v>0</v>
      </c>
    </row>
    <row r="17" spans="3:9" ht="15.4" x14ac:dyDescent="0.45">
      <c r="C17" s="17" t="s">
        <v>6</v>
      </c>
      <c r="D17" s="15" t="s">
        <v>7</v>
      </c>
      <c r="E17" s="35"/>
      <c r="F17" s="35"/>
      <c r="G17" s="19">
        <f>E17*F17</f>
        <v>0</v>
      </c>
      <c r="H17" s="35"/>
      <c r="I17" s="16">
        <f>G17*H17</f>
        <v>0</v>
      </c>
    </row>
    <row r="18" spans="3:9" ht="15.4" x14ac:dyDescent="0.45">
      <c r="C18" s="17" t="s">
        <v>8</v>
      </c>
      <c r="D18" s="15" t="s">
        <v>9</v>
      </c>
      <c r="E18" s="35"/>
      <c r="F18" s="35"/>
      <c r="G18" s="19">
        <f>E18*F18</f>
        <v>0</v>
      </c>
      <c r="H18" s="35"/>
      <c r="I18" s="16">
        <f>G18*H18</f>
        <v>0</v>
      </c>
    </row>
    <row r="19" spans="3:9" ht="45.4" x14ac:dyDescent="0.45">
      <c r="C19" s="13">
        <v>2</v>
      </c>
      <c r="D19" s="18" t="s">
        <v>13</v>
      </c>
      <c r="E19" s="20" t="s">
        <v>10</v>
      </c>
      <c r="F19" s="20"/>
      <c r="G19" s="20"/>
      <c r="H19" s="20"/>
      <c r="I19" s="36"/>
    </row>
    <row r="20" spans="3:9" ht="15.4" x14ac:dyDescent="0.45">
      <c r="C20" s="21" t="s">
        <v>26</v>
      </c>
      <c r="D20" s="22"/>
      <c r="E20" s="22"/>
      <c r="F20" s="22"/>
      <c r="G20" s="22"/>
      <c r="H20" s="23"/>
      <c r="I20" s="16">
        <f>SUM(I12:I19)</f>
        <v>0</v>
      </c>
    </row>
    <row r="21" spans="3:9" ht="15.4" x14ac:dyDescent="0.45">
      <c r="C21" s="21" t="s">
        <v>11</v>
      </c>
      <c r="D21" s="22"/>
      <c r="E21" s="22"/>
      <c r="F21" s="22"/>
      <c r="G21" s="22"/>
      <c r="H21" s="23"/>
      <c r="I21" s="16">
        <f>I20*0.18</f>
        <v>0</v>
      </c>
    </row>
    <row r="22" spans="3:9" ht="23.25" customHeight="1" thickBot="1" x14ac:dyDescent="0.5">
      <c r="C22" s="24" t="s">
        <v>27</v>
      </c>
      <c r="D22" s="25"/>
      <c r="E22" s="25"/>
      <c r="F22" s="25"/>
      <c r="G22" s="25"/>
      <c r="H22" s="26"/>
      <c r="I22" s="27">
        <f>I20+I21</f>
        <v>0</v>
      </c>
    </row>
    <row r="23" spans="3:9" ht="14.65" thickBot="1" x14ac:dyDescent="0.5">
      <c r="C23" s="1"/>
      <c r="D23" s="1"/>
      <c r="E23" s="1"/>
      <c r="F23" s="1"/>
      <c r="G23" s="1"/>
      <c r="H23" s="1"/>
      <c r="I23" s="1"/>
    </row>
    <row r="24" spans="3:9" ht="37.5" customHeight="1" thickBot="1" x14ac:dyDescent="0.5">
      <c r="C24" s="28" t="s">
        <v>28</v>
      </c>
      <c r="D24" s="29"/>
      <c r="E24" s="29"/>
      <c r="F24" s="29"/>
      <c r="G24" s="29"/>
      <c r="H24" s="29"/>
      <c r="I24" s="30"/>
    </row>
    <row r="32" spans="3:9" x14ac:dyDescent="0.45">
      <c r="D32" s="32"/>
    </row>
  </sheetData>
  <mergeCells count="11">
    <mergeCell ref="C24:I24"/>
    <mergeCell ref="C20:H20"/>
    <mergeCell ref="C21:H21"/>
    <mergeCell ref="C22:H22"/>
    <mergeCell ref="E19:H19"/>
    <mergeCell ref="C4:I4"/>
    <mergeCell ref="C5:I5"/>
    <mergeCell ref="C6:I6"/>
    <mergeCell ref="C7:I7"/>
    <mergeCell ref="C8:D8"/>
    <mergeCell ref="E8:I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Apmb Apmb</dc:creator>
  <cp:lastModifiedBy>Apmb Apmb</cp:lastModifiedBy>
  <dcterms:created xsi:type="dcterms:W3CDTF">2026-02-03T06:57:34Z</dcterms:created>
  <dcterms:modified xsi:type="dcterms:W3CDTF">2026-05-07T12:37:35Z</dcterms:modified>
</cp:coreProperties>
</file>